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<sst xmlns="http://schemas.openxmlformats.org/spreadsheetml/2006/main" count="26" uniqueCount="26">
  <si>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</si>
  <si>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</si>
  <si>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</si>
  <si>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</si>
  <si>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</si>
  <si>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</si>
  <si>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</si>
  <si>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</si>
  <si>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</si>
  <si>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39 Надб, за інтенсивність праці</t>
  </si>
  <si>
    <t xml:space="preserve">82 індексація доходу </t>
  </si>
  <si>
    <t>132 Аванс</t>
  </si>
  <si>
    <t>120 Податок на доходи ФО</t>
  </si>
  <si>
    <t>751 Військовий збір</t>
  </si>
  <si>
    <t>131 Виплата зарплати</t>
  </si>
  <si>
    <t>754 Профвнески</t>
  </si>
  <si>
    <t>07 Служба у справах дітей</t>
  </si>
  <si>
    <t>Гирич Оксана Вікторівна</t>
  </si>
  <si>
    <t>Начальник служби</t>
  </si>
  <si>
    <t>1а Оклад</t>
  </si>
  <si>
    <t>20а Ранг д/с з 01/05/16</t>
  </si>
  <si>
    <t>21а Вислуга років д/с з 01/05/16</t>
  </si>
  <si>
    <t>ВИТЯГ З РОЗРАХУНКОВО-ПЛАТІЖНОЇ ВІДОМОСТІ</t>
  </si>
  <si>
    <t>грудень 2021</t>
  </si>
  <si>
    <t>Корюківська районна державна адміністрація</t>
  </si>
  <si>
    <t>27 Премія щомісячна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</si>
</sst>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4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4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1">
      <selection activeCell="U8" sqref="U8"/>
    </sheetView>
  </sheetViews>
  <sheetFormatPr defaultColWidth="9.140625" defaultRowHeight="15"/>
  <cols>
    <col min="1" max="1" width="3.140625" style="0" customWidth="1"/>
    <col min="2" max="2" width="4.7109375" style="0" customWidth="1"/>
    <col min="3" max="3" width="2.421875" style="0" customWidth="1"/>
    <col min="4" max="4" width="8.140625" style="0" customWidth="1"/>
    <col min="5" max="5" width="13.140625" style="0" bestFit="1" customWidth="1"/>
    <col min="6" max="6" width="1.57421875" style="0" customWidth="1"/>
    <col min="7" max="7" width="4.140625" style="0" customWidth="1"/>
    <col min="8" max="10" width="8.421875" style="0" customWidth="1"/>
    <col min="11" max="11" width="7.8515625" style="0" bestFit="1" customWidth="1"/>
    <col min="12" max="12" width="6.00390625" style="0" bestFit="1" customWidth="1"/>
    <col min="13" max="13" width="7.28125" style="0" bestFit="1" customWidth="1"/>
    <col min="14" max="14" width="7.8515625" style="0" bestFit="1" customWidth="1"/>
    <col min="15" max="15" width="4.28125" style="0" customWidth="1"/>
    <col min="16" max="16" width="3.7109375" style="0" customWidth="1"/>
    <col min="17" max="17" width="8.57421875" style="0" bestFit="1" customWidth="1"/>
    <col min="18" max="18" width="5.8515625" style="0" customWidth="1"/>
    <col min="19" max="19" width="7.57421875" style="0" customWidth="1"/>
    <col min="20" max="20" width="7.8515625" style="0" bestFit="1" customWidth="1"/>
    <col min="21" max="21" width="8.421875" style="0" customWidth="1"/>
  </cols>
  <sheetData>
    <row r="1" spans="1:11" ht="21.75" customHeight="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0:13" ht="39" customHeight="1">
      <c r="J2" s="24" t="s">
        <v>22</v>
      </c>
      <c r="K2" s="24"/>
      <c r="L2" s="24"/>
      <c r="M2" s="24"/>
    </row>
    <row r="3" spans="7:15" ht="24.75" customHeight="1">
      <c r="G3" s="25" t="s">
        <v>16</v>
      </c>
      <c r="H3" s="26"/>
      <c r="I3" s="26"/>
      <c r="J3" s="26"/>
      <c r="K3" s="26"/>
      <c r="L3" s="26"/>
      <c r="M3" s="26"/>
      <c r="N3" s="26"/>
      <c r="O3" s="26"/>
    </row>
    <row r="4" spans="7:15" ht="16.5" customHeight="1">
      <c r="G4" s="27" t="s">
        <v>23</v>
      </c>
      <c r="H4" s="28"/>
      <c r="I4" s="28"/>
      <c r="J4" s="28"/>
      <c r="K4" s="28"/>
      <c r="L4" s="28"/>
      <c r="M4" s="28"/>
      <c r="N4" s="28"/>
      <c r="O4" s="28"/>
    </row>
    <row r="5" spans="3:20" ht="17.25" customHeight="1">
      <c r="C5" s="29" t="s">
        <v>0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3" ht="15" customHeight="1">
      <c r="A6" s="30"/>
      <c r="B6" s="30"/>
      <c r="C6" s="30"/>
    </row>
    <row r="7" spans="1:21" ht="62.25" customHeight="1">
      <c r="A7" s="1" t="s">
        <v>1</v>
      </c>
      <c r="B7" s="1" t="s">
        <v>2</v>
      </c>
      <c r="C7" s="15" t="s">
        <v>3</v>
      </c>
      <c r="D7" s="16"/>
      <c r="E7" s="1" t="s">
        <v>4</v>
      </c>
      <c r="F7" s="15" t="s">
        <v>5</v>
      </c>
      <c r="G7" s="16"/>
      <c r="H7" s="6" t="s">
        <v>19</v>
      </c>
      <c r="I7" s="6" t="s">
        <v>20</v>
      </c>
      <c r="J7" s="6" t="s">
        <v>21</v>
      </c>
      <c r="K7" s="1" t="s">
        <v>9</v>
      </c>
      <c r="L7" s="1" t="s">
        <v>10</v>
      </c>
      <c r="M7" s="6" t="s">
        <v>25</v>
      </c>
      <c r="N7" s="1" t="s">
        <v>6</v>
      </c>
      <c r="O7" s="15" t="s">
        <v>11</v>
      </c>
      <c r="P7" s="16"/>
      <c r="Q7" s="1" t="s">
        <v>12</v>
      </c>
      <c r="R7" s="1" t="s">
        <v>13</v>
      </c>
      <c r="S7" s="1" t="s">
        <v>15</v>
      </c>
      <c r="T7" s="1" t="s">
        <v>14</v>
      </c>
      <c r="U7" s="1" t="s">
        <v>7</v>
      </c>
    </row>
    <row r="8" spans="1:21" ht="48" customHeight="1">
      <c r="A8" s="2">
        <v>1</v>
      </c>
      <c r="B8" s="2">
        <v>71</v>
      </c>
      <c r="C8" s="17" t="s">
        <v>17</v>
      </c>
      <c r="D8" s="18"/>
      <c r="E8" s="7" t="s">
        <v>18</v>
      </c>
      <c r="F8" s="19">
        <v>22</v>
      </c>
      <c r="G8" s="20"/>
      <c r="H8" s="4">
        <v>7400</v>
      </c>
      <c r="I8" s="4">
        <v>500</v>
      </c>
      <c r="J8" s="4">
        <v>2886</v>
      </c>
      <c r="K8" s="4">
        <v>7400</v>
      </c>
      <c r="L8" s="4">
        <v>275.39</v>
      </c>
      <c r="M8" s="4">
        <v>740</v>
      </c>
      <c r="N8" s="4">
        <f>SUM(H8:M8)</f>
        <v>19201.39</v>
      </c>
      <c r="O8" s="21">
        <v>4400</v>
      </c>
      <c r="P8" s="22"/>
      <c r="Q8" s="4">
        <v>3456.25</v>
      </c>
      <c r="R8" s="4">
        <v>288.02</v>
      </c>
      <c r="S8" s="4">
        <v>192.01</v>
      </c>
      <c r="T8" s="4">
        <v>10865.11</v>
      </c>
      <c r="U8" s="4">
        <f>SUM(O8:T8)</f>
        <v>19201.39</v>
      </c>
    </row>
    <row r="9" spans="1:21" ht="10.5" customHeight="1">
      <c r="A9" s="8" t="s">
        <v>8</v>
      </c>
      <c r="B9" s="9"/>
      <c r="C9" s="9"/>
      <c r="D9" s="9"/>
      <c r="E9" s="10"/>
      <c r="F9" s="11"/>
      <c r="G9" s="12"/>
      <c r="H9" s="3">
        <f aca="true" t="shared" si="0" ref="H9:O9">SUM(H8:H8)</f>
        <v>7400</v>
      </c>
      <c r="I9" s="3">
        <f t="shared" si="0"/>
        <v>500</v>
      </c>
      <c r="J9" s="3">
        <f t="shared" si="0"/>
        <v>2886</v>
      </c>
      <c r="K9" s="3">
        <f t="shared" si="0"/>
        <v>7400</v>
      </c>
      <c r="L9" s="3">
        <f t="shared" si="0"/>
        <v>275.39</v>
      </c>
      <c r="M9" s="3">
        <f t="shared" si="0"/>
        <v>740</v>
      </c>
      <c r="N9" s="3">
        <f t="shared" si="0"/>
        <v>19201.39</v>
      </c>
      <c r="O9" s="13">
        <f t="shared" si="0"/>
        <v>4400</v>
      </c>
      <c r="P9" s="14"/>
      <c r="Q9" s="5">
        <f>SUM(Q8:Q8)</f>
        <v>3456.25</v>
      </c>
      <c r="R9" s="5">
        <f>SUM(R8:R8)</f>
        <v>288.02</v>
      </c>
      <c r="S9" s="5">
        <f>SUM(S8:S8)</f>
        <v>192.01</v>
      </c>
      <c r="T9" s="5">
        <f>SUM(T8:T8)</f>
        <v>10865.11</v>
      </c>
      <c r="U9" s="5">
        <f>SUM(U8:U8)</f>
        <v>19201.39</v>
      </c>
    </row>
    <row r="10" ht="9.75" customHeight="1"/>
  </sheetData>
  <sheetProtection/>
  <mergeCells count="15">
    <mergeCell ref="A1:K1"/>
    <mergeCell ref="J2:M2"/>
    <mergeCell ref="G3:O3"/>
    <mergeCell ref="G4:O4"/>
    <mergeCell ref="C5:T5"/>
    <mergeCell ref="A6:C6"/>
    <mergeCell ref="A9:E9"/>
    <mergeCell ref="F9:G9"/>
    <mergeCell ref="O9:P9"/>
    <mergeCell ref="C7:D7"/>
    <mergeCell ref="F7:G7"/>
    <mergeCell ref="O7:P7"/>
    <mergeCell ref="C8:D8"/>
    <mergeCell ref="F8:G8"/>
    <mergeCell ref="O8:P8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2021-12-21T12:47:54Z</cp:lastPrinted>
  <dcterms:created xsi:type="dcterms:W3CDTF">2021-12-21T12:21:16Z</dcterms:created>
  <dcterms:modified xsi:type="dcterms:W3CDTF">2022-01-04T06:25:34Z</dcterms:modified>
  <cp:category/>
  <cp:version/>
  <cp:contentType/>
  <cp:contentStatus/>
</cp:coreProperties>
</file>